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537" activeTab="0"/>
  </bookViews>
  <sheets>
    <sheet name="пояснююча 25.03.2016" sheetId="1" r:id="rId1"/>
  </sheets>
  <definedNames>
    <definedName name="_xlnm._FilterDatabase" localSheetId="0" hidden="1">'пояснююча 25.03.2016'!$A$3:$C$15</definedName>
    <definedName name="_xlnm.Print_Titles" localSheetId="0">'пояснююча 25.03.2016'!$3:$3</definedName>
  </definedNames>
  <calcPr fullCalcOnLoad="1"/>
</workbook>
</file>

<file path=xl/sharedStrings.xml><?xml version="1.0" encoding="utf-8"?>
<sst xmlns="http://schemas.openxmlformats.org/spreadsheetml/2006/main" count="93" uniqueCount="75">
  <si>
    <t>Назва установи</t>
  </si>
  <si>
    <t>КФК</t>
  </si>
  <si>
    <t>Примітка</t>
  </si>
  <si>
    <t>Всього</t>
  </si>
  <si>
    <t>Дата та № листа</t>
  </si>
  <si>
    <t xml:space="preserve">Освіта </t>
  </si>
  <si>
    <t>110204 ПК</t>
  </si>
  <si>
    <t>Виконком</t>
  </si>
  <si>
    <t>010116</t>
  </si>
  <si>
    <t>Пропонується виділити, грн.</t>
  </si>
  <si>
    <t>070401</t>
  </si>
  <si>
    <t>ПОТОЧНІ ВИДАТКИ</t>
  </si>
  <si>
    <t>І.</t>
  </si>
  <si>
    <t>ІІ.</t>
  </si>
  <si>
    <t>КАПІТАЛЬНІ ВИДАТКИ</t>
  </si>
  <si>
    <t>091206</t>
  </si>
  <si>
    <t>ІІІ.</t>
  </si>
  <si>
    <t>ІV.</t>
  </si>
  <si>
    <t>ПЕРЕМІЩЕННЯ У МЕЖАХ ПЕРЕДБАЧЕНИХ БЮДЖЕТНИХ ПРИЗНАЧЕНЬ</t>
  </si>
  <si>
    <t>100203</t>
  </si>
  <si>
    <t>Начальник фінансового управління</t>
  </si>
  <si>
    <t>В.Ф.Кравчук</t>
  </si>
  <si>
    <t>070501 НПЛ</t>
  </si>
  <si>
    <t>Потреба на квітень -ЗП КЕКВ 2111-275077,28 грн, нарахування на зп КЕКВ 2120-60517 грн, медикаменти КЕКВ 2220 - 900 грн, прод харчування КЕКВ 2230-20000 грн, інші послуги КЕКВ 2240 -2500 грн комунальні КЕКВ 2270-450000 грн, стипендії КЕКВ 2720 -137732 грн.</t>
  </si>
  <si>
    <t>Проведення загальноміських заходів (канцтовари,матеріали для оформлення виставок, сцени, технічне забезпечення, призи та подарунки, тканина для пошиття костюмів)-43100 грн: (друкарські послуги) -800 грн: (оплата членів журі) - 2000 грн.</t>
  </si>
  <si>
    <t xml:space="preserve">Придбання буклетів присвячених Кальніченку Петру Трохимовичу </t>
  </si>
  <si>
    <t>110204 БК</t>
  </si>
  <si>
    <t>Встановлення охоронної сигналізації -13632,47 грн щомісячна плата послуги охорони - 6300 грн.</t>
  </si>
  <si>
    <t>КП "Благоустрій"</t>
  </si>
  <si>
    <t>Центр соціальної реабілітації дітей-інвалідів</t>
  </si>
  <si>
    <t>23.02.206 № 01/34-621</t>
  </si>
  <si>
    <t>Гімнастична лавка в кабінет лікувальної фізичної культури</t>
  </si>
  <si>
    <t>03.03.2016  №01/34-747</t>
  </si>
  <si>
    <t>Преміювання працівників центру  до 10-ої річниці центру</t>
  </si>
  <si>
    <t>Територіальний центр надання соціальних послуг</t>
  </si>
  <si>
    <t>091204</t>
  </si>
  <si>
    <t>22.02.2016  №01/34-620</t>
  </si>
  <si>
    <t>15.03.2016 № 158</t>
  </si>
  <si>
    <t>Компютерна техніка, 2шт. КЕКВ 3210</t>
  </si>
  <si>
    <t>придбання мультимедійного проектора до 10-ти річчя центру, проекційного екрана</t>
  </si>
  <si>
    <t>11.03.2016 №04/04-288</t>
  </si>
  <si>
    <t>На утримання 2-х шт.одиниць прибиральниць у звязку з збільшенням площі (передано приміщення ЦССМ)</t>
  </si>
  <si>
    <t>ЦСССДМ</t>
  </si>
  <si>
    <t>091101</t>
  </si>
  <si>
    <t>Зменшення з-ти на суму 55397,0 грн.(скорочено 2 шт. одиниці техпрацівників і 0,5 ставки завгоспа) та комунальні послуги (зміна приміщення)</t>
  </si>
  <si>
    <t>Резервний фонд</t>
  </si>
  <si>
    <t>250102</t>
  </si>
  <si>
    <t>Збільшення обсягу резервного фонду</t>
  </si>
  <si>
    <t>Зменшення призначень на придбання компютерної техніки</t>
  </si>
  <si>
    <t>Фінансове управління</t>
  </si>
  <si>
    <t>Збільшен призначення на придбання компютерної техніки</t>
  </si>
  <si>
    <t>СПЕЦІАЛЬНИЙ ФОНД: Власні надходження</t>
  </si>
  <si>
    <t>070501 ПТЛ</t>
  </si>
  <si>
    <t>Потреба на квітень -ЗП КЕКВ 2111-20000 грн, нарахування на зп КЕКВ 2120-4400 грн, предмети, матеріали КЕКВ 2210 - 10000 грн, інші послуги КЕКВ 2240 -10000 грн, відрядження КЕКВ 2250-2000 грн, комунальні КЕКВ 2270-65000 грн.</t>
  </si>
  <si>
    <t>Відділ освіти</t>
  </si>
  <si>
    <t>15.03.2016 № 236-в</t>
  </si>
  <si>
    <t>17.03.2016 №04/4-322</t>
  </si>
  <si>
    <t>02.03.2016 № 202-в</t>
  </si>
  <si>
    <t>11.03.2016 № 230-в</t>
  </si>
  <si>
    <t>Електроенергія вуличного освітлення (нічний тариф) КЕКВ 2610-218014 грн., придбання енергозберігаючих ламп- 193454 грн.</t>
  </si>
  <si>
    <t>придбання диктофону -3000 грн., принтера-5000 грн.</t>
  </si>
  <si>
    <t>50% оплата громадських робіт (2 соціальних працівники)</t>
  </si>
  <si>
    <t>Відділ культури</t>
  </si>
  <si>
    <t>16.03.2016 № 08/01-82, 18.03.2016 № 176</t>
  </si>
  <si>
    <t>18.03.2016 № 177</t>
  </si>
  <si>
    <t>23.02.2016  № 01/34-621</t>
  </si>
  <si>
    <t xml:space="preserve"> 17.03.2016 № 136/01-22</t>
  </si>
  <si>
    <t>17.03.2016 № 08/01-85</t>
  </si>
  <si>
    <t>17.03.2016 № 179/01-19</t>
  </si>
  <si>
    <t>18.03.2016 № 180/01-19</t>
  </si>
  <si>
    <t>капітальний ремонт дороги по пр.Незалежності</t>
  </si>
  <si>
    <t>Резервний фонд на 18.03.2016 - 4681,7 тис.грн.</t>
  </si>
  <si>
    <t>Нерозподілені видатки бюджету розвитку на 18.03.2016 - 194,2 тис.грн.</t>
  </si>
  <si>
    <t>ПОЯСНЮВАЛЬНА ЗАПИСКА ДО ПРОЕКТУ РІШЕННЯ МІСЬКОЇ РАДИ                                                                                                                                                    "ПРО ВНЕСЕННЯ ЗМІН ДО БЮДЖЕТУ МІСТА НА 2016 РІК" (25.03.2016)</t>
  </si>
  <si>
    <t>18.03.16 № висновку бюджетної комісії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</si>
</sst>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1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" fontId="4" fillId="0" borderId="5" xfId="0" applyNumberFormat="1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vertical="center" wrapText="1"/>
    </xf>
    <xf numFmtId="4" fontId="4" fillId="2" borderId="8" xfId="0" applyNumberFormat="1" applyFont="1" applyFill="1" applyBorder="1" applyAlignment="1">
      <alignment horizontal="left" vertical="center" wrapText="1"/>
    </xf>
    <xf numFmtId="4" fontId="4" fillId="2" borderId="9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view="pageBreakPreview" zoomScaleNormal="115" zoomScaleSheetLayoutView="100" workbookViewId="0" topLeftCell="A1">
      <selection activeCell="D10" sqref="D10"/>
    </sheetView>
  </sheetViews>
  <sheetFormatPr defaultColWidth="9.00390625" defaultRowHeight="12.75"/>
  <cols>
    <col min="1" max="1" width="27.375" style="1" customWidth="1"/>
    <col min="2" max="2" width="9.625" style="2" customWidth="1"/>
    <col min="3" max="3" width="15.125" style="1" customWidth="1"/>
    <col min="4" max="4" width="20.25390625" style="1" customWidth="1"/>
    <col min="5" max="5" width="69.125" style="7" customWidth="1"/>
    <col min="6" max="6" width="10.25390625" style="7" customWidth="1"/>
    <col min="7" max="16384" width="9.125" style="1" customWidth="1"/>
  </cols>
  <sheetData>
    <row r="1" spans="1:6" ht="28.5" customHeight="1">
      <c r="A1" s="31" t="s">
        <v>73</v>
      </c>
      <c r="B1" s="31"/>
      <c r="C1" s="31"/>
      <c r="D1" s="31"/>
      <c r="E1" s="31"/>
      <c r="F1" s="31"/>
    </row>
    <row r="2" spans="1:6" ht="12.75" customHeight="1">
      <c r="A2" s="5" t="s">
        <v>12</v>
      </c>
      <c r="B2" s="32" t="s">
        <v>11</v>
      </c>
      <c r="C2" s="24"/>
      <c r="D2" s="24"/>
      <c r="E2" s="24"/>
      <c r="F2" s="1"/>
    </row>
    <row r="3" spans="1:6" s="3" customFormat="1" ht="48.75" customHeight="1">
      <c r="A3" s="14" t="s">
        <v>0</v>
      </c>
      <c r="B3" s="12" t="s">
        <v>1</v>
      </c>
      <c r="C3" s="8" t="s">
        <v>9</v>
      </c>
      <c r="D3" s="28" t="s">
        <v>4</v>
      </c>
      <c r="E3" s="19" t="s">
        <v>2</v>
      </c>
      <c r="F3" s="39" t="s">
        <v>74</v>
      </c>
    </row>
    <row r="4" spans="1:6" s="3" customFormat="1" ht="36.75" customHeight="1">
      <c r="A4" s="11" t="s">
        <v>54</v>
      </c>
      <c r="B4" s="13" t="s">
        <v>22</v>
      </c>
      <c r="C4" s="9">
        <v>541726.28</v>
      </c>
      <c r="D4" s="40" t="s">
        <v>56</v>
      </c>
      <c r="E4" s="10" t="s">
        <v>23</v>
      </c>
      <c r="F4" s="41">
        <v>1</v>
      </c>
    </row>
    <row r="5" spans="1:6" s="3" customFormat="1" ht="38.25">
      <c r="A5" s="25" t="s">
        <v>62</v>
      </c>
      <c r="B5" s="42" t="s">
        <v>6</v>
      </c>
      <c r="C5" s="9">
        <v>45900</v>
      </c>
      <c r="D5" s="40" t="s">
        <v>55</v>
      </c>
      <c r="E5" s="10" t="s">
        <v>24</v>
      </c>
      <c r="F5" s="41">
        <v>2</v>
      </c>
    </row>
    <row r="6" spans="1:6" s="3" customFormat="1" ht="18.75" customHeight="1">
      <c r="A6" s="26"/>
      <c r="B6" s="42">
        <v>110202</v>
      </c>
      <c r="C6" s="9">
        <v>1000</v>
      </c>
      <c r="D6" s="30" t="s">
        <v>57</v>
      </c>
      <c r="E6" s="10" t="s">
        <v>25</v>
      </c>
      <c r="F6" s="41">
        <v>3</v>
      </c>
    </row>
    <row r="7" spans="1:6" s="3" customFormat="1" ht="23.25" customHeight="1">
      <c r="A7" s="27"/>
      <c r="B7" s="42" t="s">
        <v>26</v>
      </c>
      <c r="C7" s="9">
        <v>19932.47</v>
      </c>
      <c r="D7" s="30" t="s">
        <v>58</v>
      </c>
      <c r="E7" s="10" t="s">
        <v>27</v>
      </c>
      <c r="F7" s="41">
        <v>4</v>
      </c>
    </row>
    <row r="8" spans="1:6" s="3" customFormat="1" ht="25.5">
      <c r="A8" s="11" t="s">
        <v>28</v>
      </c>
      <c r="B8" s="12">
        <v>100203</v>
      </c>
      <c r="C8" s="9">
        <v>411468</v>
      </c>
      <c r="D8" s="38" t="s">
        <v>63</v>
      </c>
      <c r="E8" s="10" t="s">
        <v>59</v>
      </c>
      <c r="F8" s="41">
        <v>5</v>
      </c>
    </row>
    <row r="9" spans="1:6" s="3" customFormat="1" ht="27.75" customHeight="1">
      <c r="A9" s="14" t="s">
        <v>29</v>
      </c>
      <c r="B9" s="13" t="s">
        <v>15</v>
      </c>
      <c r="C9" s="9">
        <v>2120</v>
      </c>
      <c r="D9" s="30" t="s">
        <v>30</v>
      </c>
      <c r="E9" s="10" t="s">
        <v>31</v>
      </c>
      <c r="F9" s="41">
        <v>6</v>
      </c>
    </row>
    <row r="10" spans="1:6" s="3" customFormat="1" ht="30.75" customHeight="1">
      <c r="A10" s="14" t="s">
        <v>29</v>
      </c>
      <c r="B10" s="13" t="s">
        <v>15</v>
      </c>
      <c r="C10" s="9">
        <v>26392</v>
      </c>
      <c r="D10" s="43" t="s">
        <v>32</v>
      </c>
      <c r="E10" s="10" t="s">
        <v>33</v>
      </c>
      <c r="F10" s="41">
        <v>6</v>
      </c>
    </row>
    <row r="11" spans="1:6" ht="24" customHeight="1">
      <c r="A11" s="14" t="s">
        <v>34</v>
      </c>
      <c r="B11" s="13" t="s">
        <v>35</v>
      </c>
      <c r="C11" s="9">
        <v>19140</v>
      </c>
      <c r="D11" s="43" t="s">
        <v>36</v>
      </c>
      <c r="E11" s="10" t="s">
        <v>61</v>
      </c>
      <c r="F11" s="41">
        <v>7</v>
      </c>
    </row>
    <row r="12" spans="1:6" ht="17.25" customHeight="1">
      <c r="A12" s="44" t="s">
        <v>3</v>
      </c>
      <c r="B12" s="45"/>
      <c r="C12" s="4">
        <f>SUM(C4:C11)</f>
        <v>1067678.75</v>
      </c>
      <c r="D12" s="22" t="s">
        <v>71</v>
      </c>
      <c r="E12" s="23"/>
      <c r="F12" s="46"/>
    </row>
    <row r="13" spans="1:6" ht="15.75" customHeight="1">
      <c r="A13" s="5" t="s">
        <v>13</v>
      </c>
      <c r="B13" s="34" t="s">
        <v>14</v>
      </c>
      <c r="C13" s="34"/>
      <c r="D13" s="47"/>
      <c r="E13" s="48"/>
      <c r="F13" s="16"/>
    </row>
    <row r="14" spans="1:6" ht="27.75" customHeight="1">
      <c r="A14" s="14" t="s">
        <v>0</v>
      </c>
      <c r="B14" s="12" t="s">
        <v>1</v>
      </c>
      <c r="C14" s="8" t="s">
        <v>9</v>
      </c>
      <c r="D14" s="28" t="s">
        <v>4</v>
      </c>
      <c r="E14" s="14" t="s">
        <v>2</v>
      </c>
      <c r="F14" s="39"/>
    </row>
    <row r="15" spans="1:6" ht="14.25" customHeight="1">
      <c r="A15" s="25" t="s">
        <v>28</v>
      </c>
      <c r="B15" s="13" t="s">
        <v>19</v>
      </c>
      <c r="C15" s="15">
        <v>26720</v>
      </c>
      <c r="D15" s="29" t="s">
        <v>37</v>
      </c>
      <c r="E15" s="10" t="s">
        <v>38</v>
      </c>
      <c r="F15" s="14">
        <v>8</v>
      </c>
    </row>
    <row r="16" spans="1:6" ht="14.25" customHeight="1">
      <c r="A16" s="27"/>
      <c r="B16" s="13" t="s">
        <v>19</v>
      </c>
      <c r="C16" s="15">
        <v>1200000</v>
      </c>
      <c r="D16" s="29" t="s">
        <v>64</v>
      </c>
      <c r="E16" s="10" t="s">
        <v>70</v>
      </c>
      <c r="F16" s="14">
        <v>11</v>
      </c>
    </row>
    <row r="17" spans="1:6" ht="26.25" customHeight="1">
      <c r="A17" s="14" t="s">
        <v>29</v>
      </c>
      <c r="B17" s="13" t="s">
        <v>15</v>
      </c>
      <c r="C17" s="9">
        <v>9540</v>
      </c>
      <c r="D17" s="30" t="s">
        <v>65</v>
      </c>
      <c r="E17" s="10" t="s">
        <v>39</v>
      </c>
      <c r="F17" s="14">
        <v>6</v>
      </c>
    </row>
    <row r="18" spans="1:6" ht="16.5" customHeight="1">
      <c r="A18" s="14" t="s">
        <v>49</v>
      </c>
      <c r="B18" s="12" t="s">
        <v>8</v>
      </c>
      <c r="C18" s="9">
        <v>8000</v>
      </c>
      <c r="D18" s="38" t="s">
        <v>69</v>
      </c>
      <c r="E18" s="10" t="s">
        <v>60</v>
      </c>
      <c r="F18" s="14">
        <v>8</v>
      </c>
    </row>
    <row r="19" spans="1:6" ht="14.25" customHeight="1">
      <c r="A19" s="27" t="s">
        <v>3</v>
      </c>
      <c r="B19" s="27"/>
      <c r="C19" s="35">
        <f>SUM(C15:C17)</f>
        <v>1236260</v>
      </c>
      <c r="D19" s="36" t="s">
        <v>72</v>
      </c>
      <c r="E19" s="37"/>
      <c r="F19" s="16"/>
    </row>
    <row r="20" spans="1:6" ht="20.25" customHeight="1">
      <c r="A20" s="6" t="s">
        <v>16</v>
      </c>
      <c r="B20" s="21" t="s">
        <v>18</v>
      </c>
      <c r="C20" s="21"/>
      <c r="D20" s="21"/>
      <c r="E20" s="21"/>
      <c r="F20" s="16"/>
    </row>
    <row r="21" spans="1:6" ht="25.5">
      <c r="A21" s="14" t="s">
        <v>54</v>
      </c>
      <c r="B21" s="13" t="s">
        <v>10</v>
      </c>
      <c r="C21" s="9">
        <v>19327</v>
      </c>
      <c r="D21" s="43" t="s">
        <v>40</v>
      </c>
      <c r="E21" s="10" t="s">
        <v>41</v>
      </c>
      <c r="F21" s="49">
        <v>7</v>
      </c>
    </row>
    <row r="22" spans="1:6" ht="25.5">
      <c r="A22" s="14" t="s">
        <v>42</v>
      </c>
      <c r="B22" s="12" t="s">
        <v>43</v>
      </c>
      <c r="C22" s="9">
        <v>-59880</v>
      </c>
      <c r="D22" s="28" t="s">
        <v>66</v>
      </c>
      <c r="E22" s="10" t="s">
        <v>44</v>
      </c>
      <c r="F22" s="50"/>
    </row>
    <row r="23" spans="1:6" ht="12.75">
      <c r="A23" s="14" t="s">
        <v>45</v>
      </c>
      <c r="B23" s="12" t="s">
        <v>46</v>
      </c>
      <c r="C23" s="9">
        <v>40553</v>
      </c>
      <c r="D23" s="51"/>
      <c r="E23" s="10" t="s">
        <v>47</v>
      </c>
      <c r="F23" s="52"/>
    </row>
    <row r="24" spans="1:6" ht="12.75">
      <c r="A24" s="14" t="s">
        <v>7</v>
      </c>
      <c r="B24" s="12" t="s">
        <v>8</v>
      </c>
      <c r="C24" s="9">
        <v>-42446</v>
      </c>
      <c r="D24" s="28" t="s">
        <v>67</v>
      </c>
      <c r="E24" s="10" t="s">
        <v>48</v>
      </c>
      <c r="F24" s="25">
        <v>8</v>
      </c>
    </row>
    <row r="25" spans="1:6" ht="12.75">
      <c r="A25" s="14" t="s">
        <v>49</v>
      </c>
      <c r="B25" s="12" t="s">
        <v>8</v>
      </c>
      <c r="C25" s="9">
        <v>42446</v>
      </c>
      <c r="D25" s="28" t="s">
        <v>68</v>
      </c>
      <c r="E25" s="10" t="s">
        <v>50</v>
      </c>
      <c r="F25" s="27"/>
    </row>
    <row r="26" spans="1:6" ht="12.75">
      <c r="A26" s="44" t="s">
        <v>3</v>
      </c>
      <c r="B26" s="45"/>
      <c r="C26" s="9">
        <f>SUM(C21:C25)</f>
        <v>0</v>
      </c>
      <c r="D26" s="53"/>
      <c r="E26" s="54"/>
      <c r="F26" s="16"/>
    </row>
    <row r="27" spans="1:6" ht="15.75" customHeight="1">
      <c r="A27" s="6" t="s">
        <v>17</v>
      </c>
      <c r="B27" s="21" t="s">
        <v>51</v>
      </c>
      <c r="C27" s="21"/>
      <c r="D27" s="21"/>
      <c r="E27" s="21"/>
      <c r="F27" s="16"/>
    </row>
    <row r="28" spans="1:6" ht="25.5" customHeight="1">
      <c r="A28" s="14" t="s">
        <v>5</v>
      </c>
      <c r="B28" s="13" t="s">
        <v>52</v>
      </c>
      <c r="C28" s="9">
        <v>111400</v>
      </c>
      <c r="D28" s="43" t="s">
        <v>56</v>
      </c>
      <c r="E28" s="10" t="s">
        <v>53</v>
      </c>
      <c r="F28" s="14">
        <v>9</v>
      </c>
    </row>
    <row r="29" spans="1:6" ht="3" customHeight="1">
      <c r="A29" s="16"/>
      <c r="B29" s="17"/>
      <c r="C29" s="18"/>
      <c r="D29" s="18"/>
      <c r="E29" s="16"/>
      <c r="F29" s="16"/>
    </row>
    <row r="30" spans="1:6" ht="15" customHeight="1">
      <c r="A30" s="33" t="s">
        <v>20</v>
      </c>
      <c r="B30" s="33"/>
      <c r="C30" s="20"/>
      <c r="D30" s="55" t="s">
        <v>21</v>
      </c>
      <c r="E30" s="48"/>
      <c r="F30" s="16"/>
    </row>
    <row r="31" spans="1:6" ht="12.75">
      <c r="A31" s="16"/>
      <c r="B31" s="17"/>
      <c r="C31" s="16"/>
      <c r="D31" s="16"/>
      <c r="E31" s="56"/>
      <c r="F31" s="56"/>
    </row>
    <row r="32" spans="1:6" ht="12.75">
      <c r="A32" s="16"/>
      <c r="B32" s="17"/>
      <c r="C32" s="16"/>
      <c r="D32" s="16"/>
      <c r="E32" s="56"/>
      <c r="F32" s="56"/>
    </row>
    <row r="33" spans="1:6" ht="12.75">
      <c r="A33" s="16"/>
      <c r="B33" s="17"/>
      <c r="C33" s="16"/>
      <c r="D33" s="16"/>
      <c r="E33" s="56"/>
      <c r="F33" s="56"/>
    </row>
    <row r="34" spans="1:6" ht="12.75">
      <c r="A34" s="16"/>
      <c r="B34" s="17"/>
      <c r="C34" s="16"/>
      <c r="D34" s="16"/>
      <c r="E34" s="56"/>
      <c r="F34" s="56"/>
    </row>
    <row r="35" spans="1:6" ht="12.75">
      <c r="A35" s="16"/>
      <c r="B35" s="17"/>
      <c r="C35" s="16"/>
      <c r="D35" s="16"/>
      <c r="E35" s="56"/>
      <c r="F35" s="56"/>
    </row>
    <row r="36" spans="1:6" ht="12.75">
      <c r="A36" s="16"/>
      <c r="B36" s="17"/>
      <c r="C36" s="16"/>
      <c r="D36" s="16"/>
      <c r="E36" s="56"/>
      <c r="F36" s="56"/>
    </row>
    <row r="37" spans="1:6" ht="12.75">
      <c r="A37" s="16"/>
      <c r="B37" s="17"/>
      <c r="C37" s="16"/>
      <c r="D37" s="16"/>
      <c r="E37" s="56"/>
      <c r="F37" s="56"/>
    </row>
    <row r="38" spans="1:6" ht="12.75">
      <c r="A38" s="16"/>
      <c r="B38" s="17"/>
      <c r="C38" s="16"/>
      <c r="D38" s="16"/>
      <c r="E38" s="56"/>
      <c r="F38" s="56"/>
    </row>
    <row r="39" spans="1:6" ht="12.75">
      <c r="A39" s="16"/>
      <c r="B39" s="17"/>
      <c r="C39" s="16"/>
      <c r="D39" s="16"/>
      <c r="E39" s="56"/>
      <c r="F39" s="56"/>
    </row>
    <row r="40" spans="1:6" ht="12.75">
      <c r="A40" s="16"/>
      <c r="B40" s="17"/>
      <c r="C40" s="16"/>
      <c r="D40" s="16"/>
      <c r="E40" s="56"/>
      <c r="F40" s="56"/>
    </row>
    <row r="41" spans="1:6" ht="12.75">
      <c r="A41" s="16"/>
      <c r="B41" s="17"/>
      <c r="C41" s="16"/>
      <c r="D41" s="16"/>
      <c r="E41" s="56"/>
      <c r="F41" s="56"/>
    </row>
    <row r="42" spans="1:6" ht="12.75">
      <c r="A42" s="16"/>
      <c r="B42" s="17"/>
      <c r="C42" s="16"/>
      <c r="D42" s="16"/>
      <c r="E42" s="56"/>
      <c r="F42" s="56"/>
    </row>
    <row r="43" spans="1:6" ht="12.75">
      <c r="A43" s="16"/>
      <c r="B43" s="17"/>
      <c r="C43" s="16"/>
      <c r="D43" s="16"/>
      <c r="E43" s="56"/>
      <c r="F43" s="56"/>
    </row>
    <row r="44" spans="1:6" ht="12.75">
      <c r="A44" s="16"/>
      <c r="B44" s="17"/>
      <c r="C44" s="16"/>
      <c r="D44" s="16"/>
      <c r="E44" s="56"/>
      <c r="F44" s="56"/>
    </row>
    <row r="45" spans="1:6" ht="12.75">
      <c r="A45" s="16"/>
      <c r="B45" s="17"/>
      <c r="C45" s="16"/>
      <c r="D45" s="16"/>
      <c r="E45" s="56"/>
      <c r="F45" s="56"/>
    </row>
    <row r="46" spans="1:6" ht="12.75">
      <c r="A46" s="16"/>
      <c r="B46" s="17"/>
      <c r="C46" s="16"/>
      <c r="D46" s="16"/>
      <c r="E46" s="56"/>
      <c r="F46" s="56"/>
    </row>
    <row r="47" spans="1:6" ht="12.75">
      <c r="A47" s="16"/>
      <c r="B47" s="17"/>
      <c r="C47" s="16"/>
      <c r="D47" s="16"/>
      <c r="E47" s="56"/>
      <c r="F47" s="56"/>
    </row>
    <row r="48" spans="1:6" ht="12.75">
      <c r="A48" s="16"/>
      <c r="B48" s="17"/>
      <c r="C48" s="16"/>
      <c r="D48" s="16"/>
      <c r="E48" s="56"/>
      <c r="F48" s="56"/>
    </row>
    <row r="49" spans="1:6" ht="12.75">
      <c r="A49" s="16"/>
      <c r="B49" s="17"/>
      <c r="C49" s="16"/>
      <c r="D49" s="16"/>
      <c r="E49" s="56"/>
      <c r="F49" s="56"/>
    </row>
    <row r="50" spans="1:6" ht="12.75">
      <c r="A50" s="16"/>
      <c r="B50" s="17"/>
      <c r="C50" s="16"/>
      <c r="D50" s="16"/>
      <c r="E50" s="56"/>
      <c r="F50" s="56"/>
    </row>
    <row r="51" spans="1:6" ht="12.75">
      <c r="A51" s="16"/>
      <c r="B51" s="17"/>
      <c r="C51" s="16"/>
      <c r="D51" s="16"/>
      <c r="E51" s="56"/>
      <c r="F51" s="56"/>
    </row>
    <row r="52" spans="1:6" ht="12.75">
      <c r="A52" s="16"/>
      <c r="B52" s="17"/>
      <c r="C52" s="16"/>
      <c r="D52" s="16"/>
      <c r="E52" s="56"/>
      <c r="F52" s="56"/>
    </row>
    <row r="53" spans="1:6" ht="12.75">
      <c r="A53" s="16"/>
      <c r="B53" s="17"/>
      <c r="C53" s="16"/>
      <c r="D53" s="16"/>
      <c r="E53" s="56"/>
      <c r="F53" s="56"/>
    </row>
    <row r="54" spans="1:6" ht="12.75">
      <c r="A54" s="16"/>
      <c r="B54" s="17"/>
      <c r="C54" s="16"/>
      <c r="D54" s="16"/>
      <c r="E54" s="56"/>
      <c r="F54" s="56"/>
    </row>
    <row r="55" spans="1:6" ht="12.75">
      <c r="A55" s="16"/>
      <c r="B55" s="17"/>
      <c r="C55" s="16"/>
      <c r="D55" s="16"/>
      <c r="E55" s="56"/>
      <c r="F55" s="56"/>
    </row>
    <row r="56" spans="1:6" ht="12.75">
      <c r="A56" s="16"/>
      <c r="B56" s="17"/>
      <c r="C56" s="16"/>
      <c r="D56" s="16"/>
      <c r="E56" s="56"/>
      <c r="F56" s="56"/>
    </row>
    <row r="57" spans="1:6" ht="12.75">
      <c r="A57" s="16"/>
      <c r="B57" s="17"/>
      <c r="C57" s="16"/>
      <c r="D57" s="16"/>
      <c r="E57" s="56"/>
      <c r="F57" s="56"/>
    </row>
    <row r="58" spans="1:6" ht="12.75">
      <c r="A58" s="16"/>
      <c r="B58" s="17"/>
      <c r="C58" s="16"/>
      <c r="D58" s="16"/>
      <c r="E58" s="56"/>
      <c r="F58" s="56"/>
    </row>
    <row r="59" spans="1:6" ht="12.75">
      <c r="A59" s="16"/>
      <c r="B59" s="17"/>
      <c r="C59" s="16"/>
      <c r="D59" s="16"/>
      <c r="E59" s="56"/>
      <c r="F59" s="56"/>
    </row>
    <row r="60" spans="1:6" ht="12.75">
      <c r="A60" s="16"/>
      <c r="B60" s="17"/>
      <c r="C60" s="16"/>
      <c r="D60" s="16"/>
      <c r="E60" s="56"/>
      <c r="F60" s="56"/>
    </row>
    <row r="61" spans="1:6" ht="12.75">
      <c r="A61" s="16"/>
      <c r="B61" s="17"/>
      <c r="C61" s="16"/>
      <c r="D61" s="16"/>
      <c r="E61" s="56"/>
      <c r="F61" s="56"/>
    </row>
    <row r="62" spans="1:6" ht="12.75">
      <c r="A62" s="16"/>
      <c r="B62" s="17"/>
      <c r="C62" s="16"/>
      <c r="D62" s="16"/>
      <c r="E62" s="56"/>
      <c r="F62" s="56"/>
    </row>
    <row r="63" spans="1:6" ht="12.75">
      <c r="A63" s="16"/>
      <c r="B63" s="17"/>
      <c r="C63" s="16"/>
      <c r="D63" s="16"/>
      <c r="E63" s="56"/>
      <c r="F63" s="56"/>
    </row>
    <row r="64" spans="1:6" ht="12.75">
      <c r="A64" s="16"/>
      <c r="B64" s="17"/>
      <c r="C64" s="16"/>
      <c r="D64" s="16"/>
      <c r="E64" s="56"/>
      <c r="F64" s="56"/>
    </row>
    <row r="65" spans="1:6" ht="12.75">
      <c r="A65" s="16"/>
      <c r="B65" s="17"/>
      <c r="C65" s="16"/>
      <c r="D65" s="16"/>
      <c r="E65" s="56"/>
      <c r="F65" s="56"/>
    </row>
    <row r="66" spans="1:3" ht="12.75">
      <c r="A66" s="16"/>
      <c r="B66" s="17"/>
      <c r="C66" s="16"/>
    </row>
    <row r="67" spans="1:3" ht="12.75">
      <c r="A67" s="16"/>
      <c r="B67" s="17"/>
      <c r="C67" s="16"/>
    </row>
    <row r="68" spans="1:3" ht="12.75">
      <c r="A68" s="16"/>
      <c r="B68" s="17"/>
      <c r="C68" s="16"/>
    </row>
    <row r="69" spans="1:3" ht="12.75">
      <c r="A69" s="16"/>
      <c r="B69" s="17"/>
      <c r="C69" s="16"/>
    </row>
    <row r="70" spans="1:3" ht="12.75">
      <c r="A70" s="16"/>
      <c r="B70" s="17"/>
      <c r="C70" s="16"/>
    </row>
    <row r="71" spans="1:3" ht="12.75">
      <c r="A71" s="16"/>
      <c r="B71" s="17"/>
      <c r="C71" s="16"/>
    </row>
    <row r="72" spans="1:3" ht="12.75">
      <c r="A72" s="16"/>
      <c r="B72" s="17"/>
      <c r="C72" s="16"/>
    </row>
    <row r="73" spans="1:3" ht="12.75">
      <c r="A73" s="16"/>
      <c r="B73" s="17"/>
      <c r="C73" s="16"/>
    </row>
    <row r="74" spans="1:3" ht="12.75">
      <c r="A74" s="16"/>
      <c r="B74" s="17"/>
      <c r="C74" s="16"/>
    </row>
    <row r="75" spans="1:3" ht="12.75">
      <c r="A75" s="16"/>
      <c r="B75" s="17"/>
      <c r="C75" s="16"/>
    </row>
    <row r="76" spans="1:3" ht="12.75">
      <c r="A76" s="16"/>
      <c r="B76" s="17"/>
      <c r="C76" s="16"/>
    </row>
    <row r="77" spans="1:3" ht="12.75">
      <c r="A77" s="16"/>
      <c r="B77" s="17"/>
      <c r="C77" s="16"/>
    </row>
    <row r="78" spans="1:3" ht="12.75">
      <c r="A78" s="16"/>
      <c r="B78" s="17"/>
      <c r="C78" s="16"/>
    </row>
    <row r="79" spans="1:3" ht="12.75">
      <c r="A79" s="16"/>
      <c r="B79" s="17"/>
      <c r="C79" s="16"/>
    </row>
    <row r="80" spans="1:3" ht="12.75">
      <c r="A80" s="16"/>
      <c r="B80" s="17"/>
      <c r="C80" s="16"/>
    </row>
    <row r="81" spans="1:3" ht="12.75">
      <c r="A81" s="16"/>
      <c r="B81" s="17"/>
      <c r="C81" s="16"/>
    </row>
    <row r="82" spans="1:3" ht="12.75">
      <c r="A82" s="16"/>
      <c r="B82" s="17"/>
      <c r="C82" s="16"/>
    </row>
    <row r="83" spans="1:3" ht="12.75">
      <c r="A83" s="16"/>
      <c r="B83" s="17"/>
      <c r="C83" s="16"/>
    </row>
    <row r="84" spans="1:3" ht="12.75">
      <c r="A84" s="16"/>
      <c r="B84" s="17"/>
      <c r="C84" s="16"/>
    </row>
    <row r="85" spans="1:3" ht="12.75">
      <c r="A85" s="16"/>
      <c r="B85" s="17"/>
      <c r="C85" s="16"/>
    </row>
    <row r="86" spans="1:3" ht="12.75">
      <c r="A86" s="16"/>
      <c r="B86" s="17"/>
      <c r="C86" s="16"/>
    </row>
    <row r="87" spans="1:3" ht="12.75">
      <c r="A87" s="16"/>
      <c r="B87" s="17"/>
      <c r="C87" s="16"/>
    </row>
    <row r="88" spans="1:3" ht="12.75">
      <c r="A88" s="16"/>
      <c r="B88" s="17"/>
      <c r="C88" s="16"/>
    </row>
    <row r="89" spans="1:3" ht="12.75">
      <c r="A89" s="16"/>
      <c r="B89" s="17"/>
      <c r="C89" s="16"/>
    </row>
    <row r="90" spans="1:3" ht="12.75">
      <c r="A90" s="16"/>
      <c r="B90" s="17"/>
      <c r="C90" s="16"/>
    </row>
    <row r="91" spans="1:3" ht="12.75">
      <c r="A91" s="16"/>
      <c r="B91" s="17"/>
      <c r="C91" s="16"/>
    </row>
    <row r="92" spans="1:3" ht="12.75">
      <c r="A92" s="16"/>
      <c r="B92" s="17"/>
      <c r="C92" s="16"/>
    </row>
    <row r="93" spans="1:3" ht="12.75">
      <c r="A93" s="16"/>
      <c r="B93" s="17"/>
      <c r="C93" s="16"/>
    </row>
    <row r="94" spans="1:3" ht="12.75">
      <c r="A94" s="16"/>
      <c r="B94" s="17"/>
      <c r="C94" s="16"/>
    </row>
    <row r="95" spans="1:3" ht="12.75">
      <c r="A95" s="16"/>
      <c r="B95" s="17"/>
      <c r="C95" s="16"/>
    </row>
    <row r="96" spans="1:3" ht="12.75">
      <c r="A96" s="16"/>
      <c r="B96" s="17"/>
      <c r="C96" s="16"/>
    </row>
    <row r="97" spans="1:3" ht="12.75">
      <c r="A97" s="16"/>
      <c r="B97" s="17"/>
      <c r="C97" s="16"/>
    </row>
    <row r="98" spans="1:3" ht="12.75">
      <c r="A98" s="16"/>
      <c r="B98" s="17"/>
      <c r="C98" s="16"/>
    </row>
    <row r="99" spans="1:3" ht="12.75">
      <c r="A99" s="16"/>
      <c r="B99" s="17"/>
      <c r="C99" s="16"/>
    </row>
    <row r="100" spans="1:3" ht="12.75">
      <c r="A100" s="16"/>
      <c r="B100" s="17"/>
      <c r="C100" s="16"/>
    </row>
  </sheetData>
  <autoFilter ref="A3:C15"/>
  <mergeCells count="15">
    <mergeCell ref="A30:B30"/>
    <mergeCell ref="F21:F23"/>
    <mergeCell ref="F24:F25"/>
    <mergeCell ref="A15:A16"/>
    <mergeCell ref="D12:E12"/>
    <mergeCell ref="B13:C13"/>
    <mergeCell ref="B2:E2"/>
    <mergeCell ref="A5:A7"/>
    <mergeCell ref="A12:B12"/>
    <mergeCell ref="A1:F1"/>
    <mergeCell ref="B27:E27"/>
    <mergeCell ref="A19:B19"/>
    <mergeCell ref="D19:E19"/>
    <mergeCell ref="B20:E20"/>
    <mergeCell ref="A26:B26"/>
  </mergeCells>
  <printOptions/>
  <pageMargins left="0.27" right="0.2" top="0.2" bottom="0.18" header="0.11811023622047245" footer="0.19"/>
  <pageSetup horizontalDpi="600" verticalDpi="600" orientation="landscape" paperSize="9" scale="90" r:id="rId1"/>
  <headerFooter alignWithMargins="0">
    <oddHeader>&amp;R&amp;6&amp;Z&amp;F
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Tornado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Пользователь Windows</cp:lastModifiedBy>
  <cp:lastPrinted>2016-03-21T09:08:17Z</cp:lastPrinted>
  <dcterms:created xsi:type="dcterms:W3CDTF">2010-06-07T07:38:05Z</dcterms:created>
  <dcterms:modified xsi:type="dcterms:W3CDTF">2016-03-21T09:08:20Z</dcterms:modified>
  <cp:category/>
  <cp:version/>
  <cp:contentType/>
  <cp:contentStatus/>
</cp:coreProperties>
</file>